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miaheb10\Desktop\"/>
    </mc:Choice>
  </mc:AlternateContent>
  <xr:revisionPtr revIDLastSave="0" documentId="8_{1BC1E498-3797-49C8-AB9F-A097E356B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进入体检、考察人员名单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</calcChain>
</file>

<file path=xl/sharedStrings.xml><?xml version="1.0" encoding="utf-8"?>
<sst xmlns="http://schemas.openxmlformats.org/spreadsheetml/2006/main" count="41" uniqueCount="25">
  <si>
    <t>姓名</t>
  </si>
  <si>
    <t>性别</t>
  </si>
  <si>
    <t>岗位</t>
  </si>
  <si>
    <t>总成绩</t>
  </si>
  <si>
    <t>排名</t>
  </si>
  <si>
    <t>序号</t>
    <phoneticPr fontId="3" type="noConversion"/>
  </si>
  <si>
    <t>是否进入体检、考察</t>
    <phoneticPr fontId="3" type="noConversion"/>
  </si>
  <si>
    <t>是</t>
    <phoneticPr fontId="3" type="noConversion"/>
  </si>
  <si>
    <t>否</t>
    <phoneticPr fontId="3" type="noConversion"/>
  </si>
  <si>
    <t>试讲成绩</t>
    <phoneticPr fontId="3" type="noConversion"/>
  </si>
  <si>
    <t>实践技能成绩</t>
    <phoneticPr fontId="3" type="noConversion"/>
  </si>
  <si>
    <t>徐圣和</t>
  </si>
  <si>
    <t>男</t>
  </si>
  <si>
    <t>古苓枫</t>
  </si>
  <si>
    <t>女</t>
  </si>
  <si>
    <t>刘泓辛</t>
  </si>
  <si>
    <t>胡栩源</t>
  </si>
  <si>
    <t>李穗生</t>
  </si>
  <si>
    <t>莫钊劲</t>
  </si>
  <si>
    <t>黄河丹</t>
  </si>
  <si>
    <t>吕博韬</t>
  </si>
  <si>
    <t>李顺</t>
  </si>
  <si>
    <t>李珣</t>
  </si>
  <si>
    <t>专任教师</t>
    <phoneticPr fontId="3" type="noConversion"/>
  </si>
  <si>
    <t>广东金融学院2023年度招聘体育类硕士专任教师考试成绩
及进入体检、考察人员名单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</si>
</sst>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 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176" fontId="1" fillId="0" borderId="5" xfId="1" quotePrefix="1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4" fillId="0" borderId="5" xfId="2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4" fillId="0" borderId="8" xfId="2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quotePrefix="1" applyNumberForma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11"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  <dxf>
      <font>
        <b val="0"/>
        <condense val="0"/>
        <extend val="0"/>
        <color indexed="10"/>
      </font>
      <fill>
        <patternFill patternType="solid">
          <fgColor indexed="64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A2" sqref="A2:K12"/>
    </sheetView>
  </sheetViews>
  <sheetFormatPr defaultRowHeight="13.5" x14ac:dyDescent="0.15"/>
  <cols>
    <col min="1" max="1" width="8.75" style="1"/>
    <col min="2" max="2" width="13.125" customWidth="1"/>
    <col min="3" max="3" width="9" customWidth="1"/>
    <col min="4" max="4" width="12.875" customWidth="1"/>
    <col min="5" max="5" width="14.5" customWidth="1"/>
    <col min="6" max="6" width="13.625" hidden="1" customWidth="1"/>
    <col min="7" max="7" width="15.75" customWidth="1"/>
    <col min="8" max="8" width="8.75" hidden="1" customWidth="1"/>
    <col min="9" max="9" width="13" customWidth="1"/>
    <col min="10" max="10" width="9" customWidth="1"/>
    <col min="11" max="11" width="23.25" customWidth="1"/>
  </cols>
  <sheetData>
    <row r="1" spans="1:11" ht="60.75" customHeight="1" thickBot="1" x14ac:dyDescent="0.2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5.1" customHeight="1" x14ac:dyDescent="0.15">
      <c r="A2" s="20" t="s">
        <v>5</v>
      </c>
      <c r="B2" s="21" t="s">
        <v>0</v>
      </c>
      <c r="C2" s="21" t="s">
        <v>1</v>
      </c>
      <c r="D2" s="21" t="s">
        <v>2</v>
      </c>
      <c r="E2" s="22" t="s">
        <v>9</v>
      </c>
      <c r="F2" s="23">
        <v>0.5</v>
      </c>
      <c r="G2" s="24" t="s">
        <v>10</v>
      </c>
      <c r="H2" s="23">
        <v>0.5</v>
      </c>
      <c r="I2" s="24" t="s">
        <v>3</v>
      </c>
      <c r="J2" s="24" t="s">
        <v>4</v>
      </c>
      <c r="K2" s="25" t="s">
        <v>6</v>
      </c>
    </row>
    <row r="3" spans="1:11" s="1" customFormat="1" ht="30" customHeight="1" x14ac:dyDescent="0.15">
      <c r="A3" s="5">
        <v>1</v>
      </c>
      <c r="B3" s="17" t="s">
        <v>11</v>
      </c>
      <c r="C3" s="18" t="s">
        <v>12</v>
      </c>
      <c r="D3" s="15" t="s">
        <v>23</v>
      </c>
      <c r="E3" s="9">
        <v>90.8</v>
      </c>
      <c r="F3" s="3"/>
      <c r="G3" s="9">
        <v>88.8</v>
      </c>
      <c r="H3" s="3"/>
      <c r="I3" s="10">
        <f t="shared" ref="I3:I12" si="0">E3*0.5+G3*0.5</f>
        <v>89.8</v>
      </c>
      <c r="J3" s="11">
        <v>1</v>
      </c>
      <c r="K3" s="7" t="s">
        <v>7</v>
      </c>
    </row>
    <row r="4" spans="1:11" s="1" customFormat="1" ht="30" customHeight="1" x14ac:dyDescent="0.15">
      <c r="A4" s="5">
        <v>2</v>
      </c>
      <c r="B4" s="17" t="s">
        <v>13</v>
      </c>
      <c r="C4" s="18" t="s">
        <v>14</v>
      </c>
      <c r="D4" s="15"/>
      <c r="E4" s="9">
        <v>88.6</v>
      </c>
      <c r="F4" s="3"/>
      <c r="G4" s="9">
        <v>89.8</v>
      </c>
      <c r="H4" s="3"/>
      <c r="I4" s="10">
        <f t="shared" si="0"/>
        <v>89.199999999999989</v>
      </c>
      <c r="J4" s="11">
        <v>2</v>
      </c>
      <c r="K4" s="7" t="s">
        <v>7</v>
      </c>
    </row>
    <row r="5" spans="1:11" s="1" customFormat="1" ht="30" customHeight="1" x14ac:dyDescent="0.15">
      <c r="A5" s="5">
        <v>3</v>
      </c>
      <c r="B5" s="17" t="s">
        <v>15</v>
      </c>
      <c r="C5" s="18" t="s">
        <v>14</v>
      </c>
      <c r="D5" s="15"/>
      <c r="E5" s="9">
        <v>82.4</v>
      </c>
      <c r="F5" s="3"/>
      <c r="G5" s="9">
        <v>86.8</v>
      </c>
      <c r="H5" s="3"/>
      <c r="I5" s="10">
        <f t="shared" si="0"/>
        <v>84.6</v>
      </c>
      <c r="J5" s="11">
        <v>3</v>
      </c>
      <c r="K5" s="7" t="s">
        <v>7</v>
      </c>
    </row>
    <row r="6" spans="1:11" s="1" customFormat="1" ht="30" customHeight="1" x14ac:dyDescent="0.15">
      <c r="A6" s="5">
        <v>4</v>
      </c>
      <c r="B6" s="17" t="s">
        <v>16</v>
      </c>
      <c r="C6" s="18" t="s">
        <v>12</v>
      </c>
      <c r="D6" s="15"/>
      <c r="E6" s="9">
        <v>85.8</v>
      </c>
      <c r="F6" s="3"/>
      <c r="G6" s="9">
        <v>83</v>
      </c>
      <c r="H6" s="2"/>
      <c r="I6" s="10">
        <f t="shared" si="0"/>
        <v>84.4</v>
      </c>
      <c r="J6" s="11">
        <v>4</v>
      </c>
      <c r="K6" s="7" t="s">
        <v>7</v>
      </c>
    </row>
    <row r="7" spans="1:11" s="1" customFormat="1" ht="30" customHeight="1" x14ac:dyDescent="0.15">
      <c r="A7" s="5">
        <v>5</v>
      </c>
      <c r="B7" s="17" t="s">
        <v>17</v>
      </c>
      <c r="C7" s="18" t="s">
        <v>12</v>
      </c>
      <c r="D7" s="15"/>
      <c r="E7" s="9">
        <v>82.2</v>
      </c>
      <c r="F7" s="3"/>
      <c r="G7" s="9">
        <v>82.6</v>
      </c>
      <c r="H7" s="2"/>
      <c r="I7" s="10">
        <f t="shared" si="0"/>
        <v>82.4</v>
      </c>
      <c r="J7" s="11">
        <v>5</v>
      </c>
      <c r="K7" s="7" t="s">
        <v>7</v>
      </c>
    </row>
    <row r="8" spans="1:11" s="1" customFormat="1" ht="30" customHeight="1" x14ac:dyDescent="0.15">
      <c r="A8" s="5">
        <v>6</v>
      </c>
      <c r="B8" s="17" t="s">
        <v>18</v>
      </c>
      <c r="C8" s="18" t="s">
        <v>12</v>
      </c>
      <c r="D8" s="15"/>
      <c r="E8" s="9">
        <v>79</v>
      </c>
      <c r="F8" s="3"/>
      <c r="G8" s="9">
        <v>81.2</v>
      </c>
      <c r="H8" s="2"/>
      <c r="I8" s="10">
        <f t="shared" si="0"/>
        <v>80.099999999999994</v>
      </c>
      <c r="J8" s="11">
        <v>6</v>
      </c>
      <c r="K8" s="7" t="s">
        <v>7</v>
      </c>
    </row>
    <row r="9" spans="1:11" s="1" customFormat="1" ht="30" customHeight="1" x14ac:dyDescent="0.15">
      <c r="A9" s="5">
        <v>7</v>
      </c>
      <c r="B9" s="17" t="s">
        <v>19</v>
      </c>
      <c r="C9" s="18" t="s">
        <v>14</v>
      </c>
      <c r="D9" s="15"/>
      <c r="E9" s="9">
        <v>74.599999999999994</v>
      </c>
      <c r="F9" s="3"/>
      <c r="G9" s="9">
        <v>83</v>
      </c>
      <c r="H9" s="3"/>
      <c r="I9" s="10">
        <f t="shared" si="0"/>
        <v>78.8</v>
      </c>
      <c r="J9" s="11">
        <v>7</v>
      </c>
      <c r="K9" s="7" t="s">
        <v>8</v>
      </c>
    </row>
    <row r="10" spans="1:11" s="1" customFormat="1" ht="30" customHeight="1" x14ac:dyDescent="0.15">
      <c r="A10" s="5">
        <v>8</v>
      </c>
      <c r="B10" s="17" t="s">
        <v>20</v>
      </c>
      <c r="C10" s="18" t="s">
        <v>12</v>
      </c>
      <c r="D10" s="15"/>
      <c r="E10" s="9">
        <v>74.2</v>
      </c>
      <c r="F10" s="3"/>
      <c r="G10" s="9">
        <v>79.599999999999994</v>
      </c>
      <c r="H10" s="3"/>
      <c r="I10" s="10">
        <f t="shared" si="0"/>
        <v>76.900000000000006</v>
      </c>
      <c r="J10" s="11">
        <v>8</v>
      </c>
      <c r="K10" s="7" t="s">
        <v>8</v>
      </c>
    </row>
    <row r="11" spans="1:11" s="1" customFormat="1" ht="30" customHeight="1" x14ac:dyDescent="0.15">
      <c r="A11" s="5">
        <v>9</v>
      </c>
      <c r="B11" s="17" t="s">
        <v>21</v>
      </c>
      <c r="C11" s="18" t="s">
        <v>12</v>
      </c>
      <c r="D11" s="15"/>
      <c r="E11" s="9">
        <v>74.400000000000006</v>
      </c>
      <c r="F11" s="3"/>
      <c r="G11" s="9">
        <v>75.400000000000006</v>
      </c>
      <c r="H11" s="3"/>
      <c r="I11" s="10">
        <f t="shared" si="0"/>
        <v>74.900000000000006</v>
      </c>
      <c r="J11" s="11">
        <v>9</v>
      </c>
      <c r="K11" s="7" t="s">
        <v>8</v>
      </c>
    </row>
    <row r="12" spans="1:11" s="1" customFormat="1" ht="30" customHeight="1" thickBot="1" x14ac:dyDescent="0.2">
      <c r="A12" s="6">
        <v>10</v>
      </c>
      <c r="B12" s="26" t="s">
        <v>22</v>
      </c>
      <c r="C12" s="27" t="s">
        <v>12</v>
      </c>
      <c r="D12" s="16"/>
      <c r="E12" s="12">
        <v>70.599999999999994</v>
      </c>
      <c r="F12" s="4"/>
      <c r="G12" s="12">
        <v>73.2</v>
      </c>
      <c r="H12" s="28"/>
      <c r="I12" s="13">
        <f t="shared" si="0"/>
        <v>71.900000000000006</v>
      </c>
      <c r="J12" s="14">
        <v>10</v>
      </c>
      <c r="K12" s="8" t="s">
        <v>8</v>
      </c>
    </row>
  </sheetData>
  <mergeCells count="2">
    <mergeCell ref="D3:D12"/>
    <mergeCell ref="A1:K1"/>
  </mergeCells>
  <phoneticPr fontId="3" type="noConversion"/>
  <conditionalFormatting sqref="C4">
    <cfRule type="expression" dxfId="10" priority="3" stopIfTrue="1">
      <formula>"COUNTIF($c$3:$c$533,$c3)&gt;1"</formula>
    </cfRule>
  </conditionalFormatting>
  <conditionalFormatting sqref="C5">
    <cfRule type="expression" dxfId="9" priority="7" stopIfTrue="1">
      <formula>"COUNTIF($c$3:$c$533,$c3)&gt;1"</formula>
    </cfRule>
  </conditionalFormatting>
  <conditionalFormatting sqref="C6">
    <cfRule type="expression" dxfId="8" priority="2" stopIfTrue="1">
      <formula>"COUNTIF($c$3:$c$533,$c3)&gt;1"</formula>
    </cfRule>
  </conditionalFormatting>
  <conditionalFormatting sqref="C9">
    <cfRule type="expression" dxfId="7" priority="4" stopIfTrue="1">
      <formula>"COUNTIF($c$3:$c$533,$c3)&gt;1"</formula>
    </cfRule>
  </conditionalFormatting>
  <conditionalFormatting sqref="C10">
    <cfRule type="expression" dxfId="6" priority="1" stopIfTrue="1">
      <formula>"COUNTIF($c$3:$c$533,$c3)&gt;1"</formula>
    </cfRule>
  </conditionalFormatting>
  <conditionalFormatting sqref="B4:B6">
    <cfRule type="expression" dxfId="5" priority="10" stopIfTrue="1">
      <formula>"COUNTIF($c$3:$c$533,$c3)&gt;1"</formula>
    </cfRule>
  </conditionalFormatting>
  <conditionalFormatting sqref="B11:B12">
    <cfRule type="expression" dxfId="4" priority="8" stopIfTrue="1">
      <formula>"COUNTIF($c$3:$c$533,$c3)&gt;1"</formula>
    </cfRule>
  </conditionalFormatting>
  <conditionalFormatting sqref="C7:C8">
    <cfRule type="expression" dxfId="3" priority="5" stopIfTrue="1">
      <formula>"COUNTIF($c$3:$c$533,$c3)&gt;1"</formula>
    </cfRule>
  </conditionalFormatting>
  <conditionalFormatting sqref="C11:C12">
    <cfRule type="expression" dxfId="2" priority="6" stopIfTrue="1">
      <formula>"COUNTIF($c$3:$c$533,$c3)&gt;1"</formula>
    </cfRule>
  </conditionalFormatting>
  <conditionalFormatting sqref="B3:C3 B9">
    <cfRule type="expression" dxfId="1" priority="11" stopIfTrue="1">
      <formula>"COUNTIF($c$3:$c$533,$c3)&gt;1"</formula>
    </cfRule>
  </conditionalFormatting>
  <conditionalFormatting sqref="B7:B8 B10">
    <cfRule type="expression" dxfId="0" priority="9" stopIfTrue="1">
      <formula>"COUNTIF($c$3:$c$533,$c3)&gt;1"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进入体检、考察人员名单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王一迪</dc:creator>
  <cp:lastModifiedBy>Cwmiaheb10</cp:lastModifiedBy>
  <cp:lastPrinted>2020-12-28T03:40:47Z</cp:lastPrinted>
  <dcterms:created xsi:type="dcterms:W3CDTF">2020-12-27T05:12:15Z</dcterms:created>
  <dcterms:modified xsi:type="dcterms:W3CDTF">2023-08-22T03:56:53Z</dcterms:modified>
</cp:coreProperties>
</file>